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9D0E9EF1-F95F-46C0-B0F3-D5BFF7A53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8" i="1"/>
  <c r="I11" i="1"/>
  <c r="I9" i="1"/>
  <c r="I8" i="1"/>
  <c r="I37" i="1" s="1"/>
</calcChain>
</file>

<file path=xl/sharedStrings.xml><?xml version="1.0" encoding="utf-8"?>
<sst xmlns="http://schemas.openxmlformats.org/spreadsheetml/2006/main" count="47" uniqueCount="47">
  <si>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</si>
  <si>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</si>
  <si>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</si>
  <si>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</si>
  <si>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</si>
  <si>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</si>
  <si>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</si>
  <si>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</si>
  <si>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</si>
  <si>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</si>
  <si>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</si>
  <si>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</si>
  <si>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</si>
  <si>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</si>
  <si>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</si>
  <si>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</si>
  <si>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</si>
  <si>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</si>
  <si>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</si>
  <si>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</si>
  <si>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</si>
  <si>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</si>
  <si>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</si>
  <si>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</si>
  <si>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</si>
  <si>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</si>
  <si>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</si>
  <si>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</si>
  <si>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</si>
  <si>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</si>
  <si>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</si>
  <si>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</si>
  <si>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</si>
  <si>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</si>
  <si>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</si>
  <si>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</si>
  <si>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</si>
  <si>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</si>
  <si>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</si>
  <si>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</si>
  <si>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</si>
  <si>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DE ASEO PUBLICO DE LEON GUANAJUATO
Gasto por Categoría Programática
Del 01 DE ENERO al 30 DE SEPTIEMBRE 2022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</si>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</sst>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FC401ABE-CF7B-4385-A98B-BA095CE22D03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L33" sqref="L33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1.42578125" style="1" customWidth="1"/>
    <col min="11" max="16384" width="11.42578125" style="1"/>
  </cols>
  <sheetData>
    <row r="1" spans="1:9" ht="35.1" customHeight="1" x14ac:dyDescent="0.25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5">
      <c r="A2" s="34" t="s">
        <v>0</v>
      </c>
      <c r="B2" s="35"/>
      <c r="C2" s="36"/>
      <c r="D2" s="28" t="s">
        <v>1</v>
      </c>
      <c r="E2" s="29"/>
      <c r="F2" s="29"/>
      <c r="G2" s="29"/>
      <c r="H2" s="29"/>
      <c r="I2" s="30" t="s">
        <v>2</v>
      </c>
    </row>
    <row r="3" spans="1:9" ht="24.95" customHeight="1" x14ac:dyDescent="0.2">
      <c r="A3" s="37"/>
      <c r="B3" s="38"/>
      <c r="C3" s="39"/>
      <c r="D3" s="25" t="s">
        <v>3</v>
      </c>
      <c r="E3" s="7" t="s">
        <v>4</v>
      </c>
      <c r="F3" s="7" t="s">
        <v>5</v>
      </c>
      <c r="G3" s="7" t="s">
        <v>6</v>
      </c>
      <c r="H3" s="26" t="s">
        <v>7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8</v>
      </c>
      <c r="G4" s="6">
        <v>4</v>
      </c>
      <c r="H4" s="6">
        <v>5</v>
      </c>
      <c r="I4" s="6" t="s">
        <v>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10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11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12</v>
      </c>
      <c r="D8" s="20">
        <v>131326820.8</v>
      </c>
      <c r="E8" s="20">
        <v>833992.75999999791</v>
      </c>
      <c r="F8" s="20">
        <v>132160813.56</v>
      </c>
      <c r="G8" s="20">
        <v>83897984.129999995</v>
      </c>
      <c r="H8" s="20">
        <v>83897984.129999995</v>
      </c>
      <c r="I8" s="20">
        <f>F8-G8</f>
        <v>48262829.430000007</v>
      </c>
    </row>
    <row r="9" spans="1:9" x14ac:dyDescent="0.2">
      <c r="A9" s="13"/>
      <c r="B9" s="9"/>
      <c r="C9" s="3" t="s">
        <v>13</v>
      </c>
      <c r="D9" s="20">
        <v>107505469.3004</v>
      </c>
      <c r="E9" s="20">
        <v>-91278239.73999998</v>
      </c>
      <c r="F9" s="20">
        <v>16227229.560400009</v>
      </c>
      <c r="G9" s="20">
        <v>6839889.4800000004</v>
      </c>
      <c r="H9" s="20">
        <v>6601108.0999999996</v>
      </c>
      <c r="I9" s="20">
        <f>F9-G9</f>
        <v>9387340.0804000087</v>
      </c>
    </row>
    <row r="10" spans="1:9" x14ac:dyDescent="0.2">
      <c r="A10" s="13"/>
      <c r="B10" s="24" t="s">
        <v>14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15</v>
      </c>
      <c r="D11" s="20">
        <v>25465999.999600001</v>
      </c>
      <c r="E11" s="20">
        <v>1867911.68</v>
      </c>
      <c r="F11" s="20">
        <v>27333911.6796</v>
      </c>
      <c r="G11" s="20">
        <v>11369906.76</v>
      </c>
      <c r="H11" s="20">
        <v>10891858.039999999</v>
      </c>
      <c r="I11" s="20">
        <f>F11-G11</f>
        <v>15964004.919600001</v>
      </c>
    </row>
    <row r="12" spans="1:9" x14ac:dyDescent="0.2">
      <c r="A12" s="13"/>
      <c r="B12" s="9"/>
      <c r="C12" s="3" t="s">
        <v>16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17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18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19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20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21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22</v>
      </c>
      <c r="D18" s="20">
        <v>0</v>
      </c>
      <c r="E18" s="20">
        <v>3968117.57</v>
      </c>
      <c r="F18" s="20">
        <v>3968117.57</v>
      </c>
      <c r="G18" s="20">
        <v>2266062.96</v>
      </c>
      <c r="H18" s="20">
        <v>2176657.96</v>
      </c>
      <c r="I18" s="20">
        <f>F18-G18</f>
        <v>1702054.6099999999</v>
      </c>
    </row>
    <row r="19" spans="1:9" x14ac:dyDescent="0.2">
      <c r="A19" s="13"/>
      <c r="B19" s="24" t="s">
        <v>23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24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25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26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27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28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29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30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31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32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33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34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35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36</v>
      </c>
      <c r="D32" s="20"/>
      <c r="E32" s="20"/>
      <c r="F32" s="20"/>
      <c r="G32" s="20"/>
      <c r="H32" s="20"/>
      <c r="I32" s="20"/>
    </row>
    <row r="33" spans="1:9" x14ac:dyDescent="0.2">
      <c r="A33" s="13" t="s">
        <v>37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38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39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40</v>
      </c>
      <c r="C37" s="5"/>
      <c r="D37" s="27">
        <f t="shared" ref="D37:I37" si="0">SUM(D8:D36)</f>
        <v>264298290.09999999</v>
      </c>
      <c r="E37" s="27">
        <f t="shared" si="0"/>
        <v>-84608217.729999989</v>
      </c>
      <c r="F37" s="27">
        <f t="shared" si="0"/>
        <v>179690072.37</v>
      </c>
      <c r="G37" s="27">
        <f t="shared" si="0"/>
        <v>104373843.33</v>
      </c>
      <c r="H37" s="27">
        <f t="shared" si="0"/>
        <v>103567608.22999997</v>
      </c>
      <c r="I37" s="27">
        <f t="shared" si="0"/>
        <v>75316229.040000007</v>
      </c>
    </row>
    <row r="39" spans="1:9" x14ac:dyDescent="0.2">
      <c r="A39" s="43" t="s">
        <v>42</v>
      </c>
      <c r="B39" s="43"/>
      <c r="C39" s="43"/>
      <c r="D39" s="43"/>
      <c r="E39" s="43"/>
    </row>
    <row r="40" spans="1:9" x14ac:dyDescent="0.2">
      <c r="A40" s="43"/>
      <c r="B40" s="43"/>
      <c r="C40" s="43"/>
      <c r="D40" s="43"/>
      <c r="E40" s="43"/>
    </row>
    <row r="41" spans="1:9" x14ac:dyDescent="0.2">
      <c r="A41" s="43"/>
      <c r="B41" s="43"/>
      <c r="C41" s="44" t="s">
        <v>43</v>
      </c>
      <c r="D41" s="45" t="s">
        <v>44</v>
      </c>
      <c r="E41" s="46"/>
    </row>
    <row r="42" spans="1:9" x14ac:dyDescent="0.2">
      <c r="A42" s="43"/>
      <c r="B42" s="43"/>
      <c r="C42" s="44"/>
      <c r="D42" s="45"/>
      <c r="E42" s="46"/>
    </row>
    <row r="43" spans="1:9" x14ac:dyDescent="0.2">
      <c r="A43" s="43"/>
      <c r="B43" s="43"/>
      <c r="C43" s="45" t="s">
        <v>45</v>
      </c>
      <c r="D43" s="45" t="s">
        <v>46</v>
      </c>
      <c r="E43" s="46"/>
    </row>
    <row r="44" spans="1:9" x14ac:dyDescent="0.2">
      <c r="A44" s="43"/>
      <c r="B44" s="43"/>
      <c r="C44" s="46"/>
      <c r="D44" s="46"/>
      <c r="E44" s="46"/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2017-03-30T22:19:49Z</cp:lastPrinted>
  <dcterms:created xsi:type="dcterms:W3CDTF">2012-12-11T21:13:37Z</dcterms:created>
  <dcterms:modified xsi:type="dcterms:W3CDTF">2022-10-18T16:55:04Z</dcterms:modified>
</cp:coreProperties>
</file>